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8495" windowHeight="11700"/>
  </bookViews>
  <sheets>
    <sheet name="2014" sheetId="1" r:id="rId1"/>
  </sheets>
  <calcPr calcId="124519"/>
</workbook>
</file>

<file path=xl/calcChain.xml><?xml version="1.0" encoding="utf-8"?>
<calcChain xmlns="http://schemas.openxmlformats.org/spreadsheetml/2006/main">
  <c r="M39" i="1"/>
  <c r="N39" s="1"/>
  <c r="K39"/>
  <c r="I39"/>
  <c r="G39"/>
  <c r="E39"/>
  <c r="C39"/>
  <c r="M38"/>
  <c r="N38" s="1"/>
  <c r="K38"/>
  <c r="I38"/>
  <c r="G38"/>
  <c r="E38"/>
  <c r="C38"/>
  <c r="M37"/>
  <c r="N37" s="1"/>
  <c r="K37"/>
  <c r="I37"/>
  <c r="G37"/>
  <c r="E37"/>
  <c r="C37"/>
  <c r="M36"/>
  <c r="N36" s="1"/>
  <c r="K36"/>
  <c r="I36"/>
  <c r="G36"/>
  <c r="E36"/>
  <c r="C36"/>
  <c r="M35"/>
  <c r="N35" s="1"/>
  <c r="K35"/>
  <c r="I35"/>
  <c r="G35"/>
  <c r="E35"/>
  <c r="C35"/>
  <c r="M34"/>
  <c r="N34" s="1"/>
  <c r="K34"/>
  <c r="I34"/>
  <c r="G34"/>
  <c r="E34"/>
  <c r="C34"/>
  <c r="M33"/>
  <c r="N33" s="1"/>
  <c r="K33"/>
  <c r="I33"/>
  <c r="G33"/>
  <c r="E33"/>
  <c r="C33"/>
  <c r="N32"/>
  <c r="M32"/>
  <c r="K32"/>
  <c r="I32"/>
  <c r="G32"/>
  <c r="E32"/>
  <c r="C32"/>
  <c r="M31"/>
  <c r="N31" s="1"/>
  <c r="K31"/>
  <c r="I31"/>
  <c r="G31"/>
  <c r="E31"/>
  <c r="C31"/>
  <c r="M30"/>
  <c r="N30" s="1"/>
  <c r="K30"/>
  <c r="I30"/>
  <c r="G30"/>
  <c r="E30"/>
  <c r="C30"/>
  <c r="M29"/>
  <c r="N29" s="1"/>
  <c r="K29"/>
  <c r="I29"/>
  <c r="G29"/>
  <c r="E29"/>
  <c r="C29"/>
  <c r="N28"/>
  <c r="M28"/>
  <c r="K28"/>
  <c r="I28"/>
  <c r="G28"/>
  <c r="E28"/>
  <c r="C28"/>
  <c r="M27"/>
  <c r="N27" s="1"/>
  <c r="K27"/>
  <c r="I27"/>
  <c r="G27"/>
  <c r="E27"/>
  <c r="C27"/>
  <c r="M26"/>
  <c r="N26" s="1"/>
  <c r="K26"/>
  <c r="I26"/>
  <c r="G26"/>
  <c r="E26"/>
  <c r="C26"/>
  <c r="M25"/>
  <c r="N25" s="1"/>
  <c r="K25"/>
  <c r="I25"/>
  <c r="G25"/>
  <c r="E25"/>
  <c r="C25"/>
  <c r="N19"/>
  <c r="M19"/>
  <c r="K19"/>
  <c r="I19"/>
  <c r="G19"/>
  <c r="E19"/>
  <c r="C19"/>
  <c r="M18"/>
  <c r="N18" s="1"/>
  <c r="K18"/>
  <c r="I18"/>
  <c r="G18"/>
  <c r="E18"/>
  <c r="C18"/>
  <c r="M17"/>
  <c r="N17" s="1"/>
  <c r="K17"/>
  <c r="I17"/>
  <c r="G17"/>
  <c r="E17"/>
  <c r="C17"/>
  <c r="M16"/>
  <c r="N16" s="1"/>
  <c r="K16"/>
  <c r="I16"/>
  <c r="G16"/>
  <c r="E16"/>
  <c r="C16"/>
  <c r="N15"/>
  <c r="M15"/>
  <c r="K15"/>
  <c r="I15"/>
  <c r="G15"/>
  <c r="E15"/>
  <c r="C15"/>
  <c r="M14"/>
  <c r="N14" s="1"/>
  <c r="K14"/>
  <c r="I14"/>
  <c r="G14"/>
  <c r="E14"/>
  <c r="C14"/>
  <c r="M13"/>
  <c r="N13" s="1"/>
  <c r="K13"/>
  <c r="I13"/>
  <c r="G13"/>
  <c r="E13"/>
  <c r="C13"/>
  <c r="M12"/>
  <c r="N12" s="1"/>
  <c r="K12"/>
  <c r="I12"/>
  <c r="G12"/>
  <c r="E12"/>
  <c r="C12"/>
  <c r="N11"/>
  <c r="M11"/>
  <c r="K11"/>
  <c r="I11"/>
  <c r="G11"/>
  <c r="E11"/>
  <c r="C11"/>
  <c r="M10"/>
  <c r="N10" s="1"/>
  <c r="K10"/>
  <c r="I10"/>
  <c r="G10"/>
  <c r="E10"/>
  <c r="C10"/>
  <c r="M9"/>
  <c r="N9" s="1"/>
  <c r="K9"/>
  <c r="I9"/>
  <c r="G9"/>
  <c r="E9"/>
  <c r="C9"/>
  <c r="M8"/>
  <c r="N8" s="1"/>
  <c r="K8"/>
  <c r="I8"/>
  <c r="G8"/>
  <c r="E8"/>
  <c r="C8"/>
  <c r="N7"/>
  <c r="M7"/>
  <c r="K7"/>
  <c r="I7"/>
  <c r="G7"/>
  <c r="E7"/>
  <c r="C7"/>
  <c r="M6"/>
  <c r="N6" s="1"/>
  <c r="K6"/>
  <c r="I6"/>
  <c r="G6"/>
  <c r="E6"/>
  <c r="C6"/>
  <c r="M5"/>
  <c r="N5" s="1"/>
  <c r="K5"/>
  <c r="I5"/>
  <c r="G5"/>
  <c r="E5"/>
  <c r="C5"/>
</calcChain>
</file>

<file path=xl/sharedStrings.xml><?xml version="1.0" encoding="utf-8"?>
<sst xmlns="http://schemas.openxmlformats.org/spreadsheetml/2006/main" count="28" uniqueCount="15">
  <si>
    <t>COMUNAL</t>
  </si>
  <si>
    <t>A</t>
  </si>
  <si>
    <t>A + 5%</t>
  </si>
  <si>
    <t>B</t>
  </si>
  <si>
    <t>B + 5%</t>
  </si>
  <si>
    <t>C</t>
  </si>
  <si>
    <t>C + 5%</t>
  </si>
  <si>
    <t>D</t>
  </si>
  <si>
    <t>D + 5%</t>
  </si>
  <si>
    <t>E</t>
  </si>
  <si>
    <t>E + 5%</t>
  </si>
  <si>
    <t>F</t>
  </si>
  <si>
    <t>F + 5%</t>
  </si>
  <si>
    <t>40 Hrs</t>
  </si>
  <si>
    <t>NACIONAL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</si>
</sst>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" fontId="1" fillId="0" borderId="2" xfId="0" applyNumberFormat="1" applyFont="1" applyBorder="1"/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L1" activeCellId="5" sqref="B1:B1048576 D1:D1048576 F1:F1048576 H1:H1048576 J1:J1048576 L1:L1048576"/>
    </sheetView>
  </sheetViews>
  <sheetFormatPr baseColWidth="10" defaultRowHeight="15"/>
  <cols>
    <col min="2" max="2" width="0" hidden="1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</cols>
  <sheetData>
    <row r="1" spans="1:14">
      <c r="A1" s="1" t="s">
        <v>0</v>
      </c>
    </row>
    <row r="4" spans="1:14">
      <c r="A4" s="2">
        <v>0.05</v>
      </c>
      <c r="B4" s="3" t="s">
        <v>1</v>
      </c>
      <c r="C4" s="2" t="s">
        <v>2</v>
      </c>
      <c r="D4" s="3" t="s">
        <v>3</v>
      </c>
      <c r="E4" s="2" t="s">
        <v>4</v>
      </c>
      <c r="F4" s="3" t="s">
        <v>5</v>
      </c>
      <c r="G4" s="2" t="s">
        <v>6</v>
      </c>
      <c r="H4" s="3" t="s">
        <v>7</v>
      </c>
      <c r="I4" s="2" t="s">
        <v>8</v>
      </c>
      <c r="J4" s="3" t="s">
        <v>9</v>
      </c>
      <c r="K4" s="2" t="s">
        <v>10</v>
      </c>
      <c r="L4" s="3" t="s">
        <v>11</v>
      </c>
      <c r="M4" s="2" t="s">
        <v>12</v>
      </c>
      <c r="N4" s="2" t="s">
        <v>13</v>
      </c>
    </row>
    <row r="5" spans="1:14">
      <c r="A5" s="4">
        <v>1</v>
      </c>
      <c r="B5" s="3">
        <v>1019877</v>
      </c>
      <c r="C5" s="5">
        <f>B5*$A$4+B5</f>
        <v>1070870.8500000001</v>
      </c>
      <c r="D5" s="3">
        <v>774859</v>
      </c>
      <c r="E5" s="5">
        <f>D5*$A$4+D5</f>
        <v>813601.95</v>
      </c>
      <c r="F5" s="3">
        <v>516788</v>
      </c>
      <c r="G5" s="5">
        <f t="shared" ref="G5:I19" si="0">F5*$A$4+F5</f>
        <v>542627.4</v>
      </c>
      <c r="H5" s="3">
        <v>430658</v>
      </c>
      <c r="I5" s="5">
        <f t="shared" si="0"/>
        <v>452190.9</v>
      </c>
      <c r="J5" s="3">
        <v>430658</v>
      </c>
      <c r="K5" s="5">
        <f t="shared" ref="K5:K19" si="1">J5*$A$4+J5</f>
        <v>452190.9</v>
      </c>
      <c r="L5" s="3">
        <v>63095</v>
      </c>
      <c r="M5" s="5">
        <f t="shared" ref="M5:M19" si="2">L5*$A$4+L5</f>
        <v>66249.75</v>
      </c>
      <c r="N5" s="5">
        <f>(M5/44)*40</f>
        <v>60227.045454545449</v>
      </c>
    </row>
    <row r="6" spans="1:14">
      <c r="A6" s="4">
        <v>2</v>
      </c>
      <c r="B6" s="3">
        <v>975050</v>
      </c>
      <c r="C6" s="5">
        <f>B6*$A$4+B6</f>
        <v>1023802.5</v>
      </c>
      <c r="D6" s="3">
        <v>740797</v>
      </c>
      <c r="E6" s="5">
        <f t="shared" ref="E6:E18" si="3">D6*$A$4+D6</f>
        <v>777836.85</v>
      </c>
      <c r="F6" s="3">
        <v>495803</v>
      </c>
      <c r="G6" s="5">
        <f t="shared" si="0"/>
        <v>520593.15</v>
      </c>
      <c r="H6" s="3">
        <v>412190</v>
      </c>
      <c r="I6" s="5">
        <f t="shared" si="0"/>
        <v>432799.5</v>
      </c>
      <c r="J6" s="3">
        <v>412190</v>
      </c>
      <c r="K6" s="5">
        <f t="shared" si="1"/>
        <v>432799.5</v>
      </c>
      <c r="L6" s="3">
        <v>253043</v>
      </c>
      <c r="M6" s="5">
        <f t="shared" si="2"/>
        <v>265695.15000000002</v>
      </c>
      <c r="N6" s="5">
        <f t="shared" ref="N6:N19" si="4">(M6/44)*40</f>
        <v>241541.0454545455</v>
      </c>
    </row>
    <row r="7" spans="1:14">
      <c r="A7" s="4">
        <v>3</v>
      </c>
      <c r="B7" s="3">
        <v>930220</v>
      </c>
      <c r="C7" s="5">
        <f t="shared" ref="C7:C19" si="5">B7*$A$4+B7</f>
        <v>976731</v>
      </c>
      <c r="D7" s="3">
        <v>706739</v>
      </c>
      <c r="E7" s="5">
        <f t="shared" si="3"/>
        <v>742075.95</v>
      </c>
      <c r="F7" s="3">
        <v>473088</v>
      </c>
      <c r="G7" s="5">
        <f t="shared" si="0"/>
        <v>496742.40000000002</v>
      </c>
      <c r="H7" s="3">
        <v>393734</v>
      </c>
      <c r="I7" s="5">
        <f t="shared" si="0"/>
        <v>413420.7</v>
      </c>
      <c r="J7" s="3">
        <v>393734</v>
      </c>
      <c r="K7" s="5">
        <f t="shared" si="1"/>
        <v>413420.7</v>
      </c>
      <c r="L7" s="3">
        <v>242991</v>
      </c>
      <c r="M7" s="5">
        <f t="shared" si="2"/>
        <v>255140.55</v>
      </c>
      <c r="N7" s="5">
        <f t="shared" si="4"/>
        <v>231945.95454545456</v>
      </c>
    </row>
    <row r="8" spans="1:14">
      <c r="A8" s="4">
        <v>4</v>
      </c>
      <c r="B8" s="3">
        <v>885388</v>
      </c>
      <c r="C8" s="5">
        <f t="shared" si="5"/>
        <v>929657.4</v>
      </c>
      <c r="D8" s="3">
        <v>672680</v>
      </c>
      <c r="E8" s="5">
        <f t="shared" si="3"/>
        <v>706314</v>
      </c>
      <c r="F8" s="3">
        <v>450374</v>
      </c>
      <c r="G8" s="5">
        <f t="shared" si="0"/>
        <v>472892.7</v>
      </c>
      <c r="H8" s="3">
        <v>375277</v>
      </c>
      <c r="I8" s="5">
        <f t="shared" si="0"/>
        <v>394040.85</v>
      </c>
      <c r="J8" s="3">
        <v>375277</v>
      </c>
      <c r="K8" s="5">
        <f t="shared" si="1"/>
        <v>394040.85</v>
      </c>
      <c r="L8" s="3">
        <v>232939</v>
      </c>
      <c r="M8" s="5">
        <f t="shared" si="2"/>
        <v>244585.95</v>
      </c>
      <c r="N8" s="5">
        <f t="shared" si="4"/>
        <v>222350.86363636365</v>
      </c>
    </row>
    <row r="9" spans="1:14">
      <c r="A9" s="4">
        <v>5</v>
      </c>
      <c r="B9" s="3">
        <v>840561</v>
      </c>
      <c r="C9" s="5">
        <f t="shared" si="5"/>
        <v>882589.05</v>
      </c>
      <c r="D9" s="3">
        <v>638619</v>
      </c>
      <c r="E9" s="5">
        <f t="shared" si="3"/>
        <v>670549.94999999995</v>
      </c>
      <c r="F9" s="3">
        <v>427660</v>
      </c>
      <c r="G9" s="5">
        <f t="shared" si="0"/>
        <v>449043</v>
      </c>
      <c r="H9" s="3">
        <v>356822</v>
      </c>
      <c r="I9" s="5">
        <f t="shared" si="0"/>
        <v>374663.1</v>
      </c>
      <c r="J9" s="3">
        <v>356822</v>
      </c>
      <c r="K9" s="5">
        <f t="shared" si="1"/>
        <v>374663.1</v>
      </c>
      <c r="L9" s="3">
        <v>222888</v>
      </c>
      <c r="M9" s="5">
        <f t="shared" si="2"/>
        <v>234032.4</v>
      </c>
      <c r="N9" s="5">
        <f t="shared" si="4"/>
        <v>212756.72727272726</v>
      </c>
    </row>
    <row r="10" spans="1:14">
      <c r="A10" s="4">
        <v>6</v>
      </c>
      <c r="B10" s="3">
        <v>795730</v>
      </c>
      <c r="C10" s="5">
        <f t="shared" si="5"/>
        <v>835516.5</v>
      </c>
      <c r="D10" s="3">
        <v>604562</v>
      </c>
      <c r="E10" s="5">
        <f t="shared" si="3"/>
        <v>634790.1</v>
      </c>
      <c r="F10" s="3">
        <v>404945</v>
      </c>
      <c r="G10" s="5">
        <f t="shared" si="0"/>
        <v>425192.25</v>
      </c>
      <c r="H10" s="3">
        <v>338366</v>
      </c>
      <c r="I10" s="5">
        <f t="shared" si="0"/>
        <v>355284.3</v>
      </c>
      <c r="J10" s="3">
        <v>338366</v>
      </c>
      <c r="K10" s="5">
        <f t="shared" si="1"/>
        <v>355284.3</v>
      </c>
      <c r="L10" s="3">
        <v>212835</v>
      </c>
      <c r="M10" s="5">
        <f t="shared" si="2"/>
        <v>223476.75</v>
      </c>
      <c r="N10" s="5">
        <f t="shared" si="4"/>
        <v>203160.68181818179</v>
      </c>
    </row>
    <row r="11" spans="1:14">
      <c r="A11" s="4">
        <v>7</v>
      </c>
      <c r="B11" s="3">
        <v>750899</v>
      </c>
      <c r="C11" s="5">
        <f t="shared" si="5"/>
        <v>788443.95</v>
      </c>
      <c r="D11" s="3">
        <v>570500</v>
      </c>
      <c r="E11" s="5">
        <f t="shared" si="3"/>
        <v>599025</v>
      </c>
      <c r="F11" s="3">
        <v>382230</v>
      </c>
      <c r="G11" s="5">
        <f t="shared" si="0"/>
        <v>401341.5</v>
      </c>
      <c r="H11" s="3">
        <v>319911</v>
      </c>
      <c r="I11" s="5">
        <f t="shared" si="0"/>
        <v>335906.55</v>
      </c>
      <c r="J11" s="3">
        <v>319911</v>
      </c>
      <c r="K11" s="5">
        <f t="shared" si="1"/>
        <v>335906.55</v>
      </c>
      <c r="L11" s="3">
        <v>202785</v>
      </c>
      <c r="M11" s="5">
        <f t="shared" si="2"/>
        <v>212924.25</v>
      </c>
      <c r="N11" s="5">
        <f t="shared" si="4"/>
        <v>193567.5</v>
      </c>
    </row>
    <row r="12" spans="1:14">
      <c r="A12" s="4">
        <v>8</v>
      </c>
      <c r="B12" s="3">
        <v>706070</v>
      </c>
      <c r="C12" s="5">
        <f t="shared" si="5"/>
        <v>741373.5</v>
      </c>
      <c r="D12" s="3">
        <v>536439</v>
      </c>
      <c r="E12" s="5">
        <f t="shared" si="3"/>
        <v>563260.94999999995</v>
      </c>
      <c r="F12" s="3">
        <v>359516</v>
      </c>
      <c r="G12" s="5">
        <f t="shared" si="0"/>
        <v>377491.8</v>
      </c>
      <c r="H12" s="3">
        <v>301454</v>
      </c>
      <c r="I12" s="5">
        <f t="shared" si="0"/>
        <v>316526.7</v>
      </c>
      <c r="J12" s="3">
        <v>301454</v>
      </c>
      <c r="K12" s="5">
        <f t="shared" si="1"/>
        <v>316526.7</v>
      </c>
      <c r="L12" s="3">
        <v>192732</v>
      </c>
      <c r="M12" s="5">
        <f t="shared" si="2"/>
        <v>202368.6</v>
      </c>
      <c r="N12" s="5">
        <f t="shared" si="4"/>
        <v>183971.45454545453</v>
      </c>
    </row>
    <row r="13" spans="1:14">
      <c r="A13" s="4">
        <v>9</v>
      </c>
      <c r="B13" s="3">
        <v>661240</v>
      </c>
      <c r="C13" s="5">
        <f t="shared" si="5"/>
        <v>694302</v>
      </c>
      <c r="D13" s="3">
        <v>502382</v>
      </c>
      <c r="E13" s="5">
        <f t="shared" si="3"/>
        <v>527501.1</v>
      </c>
      <c r="F13" s="3">
        <v>336800</v>
      </c>
      <c r="G13" s="5">
        <f t="shared" si="0"/>
        <v>353640</v>
      </c>
      <c r="H13" s="3">
        <v>282998</v>
      </c>
      <c r="I13" s="5">
        <f t="shared" si="0"/>
        <v>297147.90000000002</v>
      </c>
      <c r="J13" s="3">
        <v>282998</v>
      </c>
      <c r="K13" s="5">
        <f t="shared" si="1"/>
        <v>297147.90000000002</v>
      </c>
      <c r="L13" s="3">
        <v>182681</v>
      </c>
      <c r="M13" s="5">
        <f t="shared" si="2"/>
        <v>191815.05</v>
      </c>
      <c r="N13" s="5">
        <f t="shared" si="4"/>
        <v>174377.31818181815</v>
      </c>
    </row>
    <row r="14" spans="1:14">
      <c r="A14" s="4">
        <v>10</v>
      </c>
      <c r="B14" s="3">
        <v>616410</v>
      </c>
      <c r="C14" s="5">
        <f t="shared" si="5"/>
        <v>647230.5</v>
      </c>
      <c r="D14" s="3">
        <v>468322</v>
      </c>
      <c r="E14" s="5">
        <f t="shared" si="3"/>
        <v>491738.1</v>
      </c>
      <c r="F14" s="3">
        <v>319886</v>
      </c>
      <c r="G14" s="5">
        <f t="shared" si="0"/>
        <v>335880.3</v>
      </c>
      <c r="H14" s="3">
        <v>264542</v>
      </c>
      <c r="I14" s="5">
        <f t="shared" si="0"/>
        <v>277769.09999999998</v>
      </c>
      <c r="J14" s="3">
        <v>264542</v>
      </c>
      <c r="K14" s="5">
        <f t="shared" si="1"/>
        <v>277769.09999999998</v>
      </c>
      <c r="L14" s="3">
        <v>172541</v>
      </c>
      <c r="M14" s="5">
        <f t="shared" si="2"/>
        <v>181168.05</v>
      </c>
      <c r="N14" s="5">
        <f t="shared" si="4"/>
        <v>164698.22727272726</v>
      </c>
    </row>
    <row r="15" spans="1:14">
      <c r="A15" s="4">
        <v>11</v>
      </c>
      <c r="B15" s="3">
        <v>571581</v>
      </c>
      <c r="C15" s="5">
        <f t="shared" si="5"/>
        <v>600160.05000000005</v>
      </c>
      <c r="D15" s="3">
        <v>434260</v>
      </c>
      <c r="E15" s="5">
        <f t="shared" si="3"/>
        <v>455973</v>
      </c>
      <c r="F15" s="3">
        <v>291370</v>
      </c>
      <c r="G15" s="5">
        <f t="shared" si="0"/>
        <v>305938.5</v>
      </c>
      <c r="H15" s="3">
        <v>246086</v>
      </c>
      <c r="I15" s="5">
        <f t="shared" si="0"/>
        <v>258390.3</v>
      </c>
      <c r="J15" s="3">
        <v>246086</v>
      </c>
      <c r="K15" s="5">
        <f t="shared" si="1"/>
        <v>258390.3</v>
      </c>
      <c r="L15" s="3">
        <v>162577</v>
      </c>
      <c r="M15" s="5">
        <f t="shared" si="2"/>
        <v>170705.85</v>
      </c>
      <c r="N15" s="5">
        <f t="shared" si="4"/>
        <v>155187.13636363635</v>
      </c>
    </row>
    <row r="16" spans="1:14">
      <c r="A16" s="4">
        <v>12</v>
      </c>
      <c r="B16" s="3">
        <v>526750</v>
      </c>
      <c r="C16" s="5">
        <f t="shared" si="5"/>
        <v>553087.5</v>
      </c>
      <c r="D16" s="3">
        <v>400200</v>
      </c>
      <c r="E16" s="5">
        <f t="shared" si="3"/>
        <v>420210</v>
      </c>
      <c r="F16" s="3">
        <v>268655</v>
      </c>
      <c r="G16" s="5">
        <f t="shared" si="0"/>
        <v>282087.75</v>
      </c>
      <c r="H16" s="3">
        <v>227631</v>
      </c>
      <c r="I16" s="5">
        <f t="shared" si="0"/>
        <v>239012.55</v>
      </c>
      <c r="J16" s="3">
        <v>227631</v>
      </c>
      <c r="K16" s="5">
        <f t="shared" si="1"/>
        <v>239012.55</v>
      </c>
      <c r="L16" s="3">
        <v>152524</v>
      </c>
      <c r="M16" s="5">
        <f t="shared" si="2"/>
        <v>160150.20000000001</v>
      </c>
      <c r="N16" s="5">
        <f t="shared" si="4"/>
        <v>145591.09090909094</v>
      </c>
    </row>
    <row r="17" spans="1:14">
      <c r="A17" s="4">
        <v>13</v>
      </c>
      <c r="B17" s="3">
        <v>481920</v>
      </c>
      <c r="C17" s="5">
        <f t="shared" si="5"/>
        <v>506016</v>
      </c>
      <c r="D17" s="3">
        <v>366143</v>
      </c>
      <c r="E17" s="5">
        <f t="shared" si="3"/>
        <v>384450.15</v>
      </c>
      <c r="F17" s="3">
        <v>245942</v>
      </c>
      <c r="G17" s="5">
        <f t="shared" si="0"/>
        <v>258239.1</v>
      </c>
      <c r="H17" s="3">
        <v>209174</v>
      </c>
      <c r="I17" s="5">
        <f t="shared" si="0"/>
        <v>219632.7</v>
      </c>
      <c r="J17" s="3">
        <v>209174</v>
      </c>
      <c r="K17" s="5">
        <f t="shared" si="1"/>
        <v>219632.7</v>
      </c>
      <c r="L17" s="3">
        <v>142473</v>
      </c>
      <c r="M17" s="5">
        <f t="shared" si="2"/>
        <v>149596.65</v>
      </c>
      <c r="N17" s="5">
        <f t="shared" si="4"/>
        <v>135996.95454545453</v>
      </c>
    </row>
    <row r="18" spans="1:14">
      <c r="A18" s="4">
        <v>14</v>
      </c>
      <c r="B18" s="3">
        <v>437092</v>
      </c>
      <c r="C18" s="5">
        <f t="shared" si="5"/>
        <v>458946.6</v>
      </c>
      <c r="D18" s="3">
        <v>332082</v>
      </c>
      <c r="E18" s="5">
        <f t="shared" si="3"/>
        <v>348686.1</v>
      </c>
      <c r="F18" s="3">
        <v>221479</v>
      </c>
      <c r="G18" s="5">
        <f t="shared" si="0"/>
        <v>232552.95</v>
      </c>
      <c r="H18" s="3">
        <v>190719</v>
      </c>
      <c r="I18" s="5">
        <f t="shared" si="0"/>
        <v>200254.95</v>
      </c>
      <c r="J18" s="3">
        <v>190719</v>
      </c>
      <c r="K18" s="5">
        <f t="shared" si="1"/>
        <v>200254.95</v>
      </c>
      <c r="L18" s="3">
        <v>132423</v>
      </c>
      <c r="M18" s="5">
        <f t="shared" si="2"/>
        <v>139044.15</v>
      </c>
      <c r="N18" s="5">
        <f t="shared" si="4"/>
        <v>126403.77272727272</v>
      </c>
    </row>
    <row r="19" spans="1:14">
      <c r="A19" s="4">
        <v>15</v>
      </c>
      <c r="B19" s="3">
        <v>392791</v>
      </c>
      <c r="C19" s="5">
        <f t="shared" si="5"/>
        <v>412430.55</v>
      </c>
      <c r="D19" s="3">
        <v>298023</v>
      </c>
      <c r="E19" s="5">
        <f>D19*$A$4+D19</f>
        <v>312924.15000000002</v>
      </c>
      <c r="F19" s="3">
        <v>198765</v>
      </c>
      <c r="G19" s="5">
        <f t="shared" si="0"/>
        <v>208703.25</v>
      </c>
      <c r="H19" s="3">
        <v>172262</v>
      </c>
      <c r="I19" s="5">
        <f t="shared" si="0"/>
        <v>180875.1</v>
      </c>
      <c r="J19" s="3">
        <v>172262</v>
      </c>
      <c r="K19" s="5">
        <f t="shared" si="1"/>
        <v>180875.1</v>
      </c>
      <c r="L19" s="3">
        <v>122370</v>
      </c>
      <c r="M19" s="5">
        <f t="shared" si="2"/>
        <v>128488.5</v>
      </c>
      <c r="N19" s="5">
        <f t="shared" si="4"/>
        <v>116807.72727272728</v>
      </c>
    </row>
    <row r="20" spans="1:14">
      <c r="C20" s="6"/>
      <c r="I20" s="6"/>
    </row>
    <row r="22" spans="1:14">
      <c r="A22" s="7" t="s">
        <v>14</v>
      </c>
    </row>
    <row r="24" spans="1:14">
      <c r="A24" s="2">
        <v>0.05</v>
      </c>
      <c r="B24" s="3" t="s">
        <v>1</v>
      </c>
      <c r="C24" s="2" t="s">
        <v>2</v>
      </c>
      <c r="D24" s="3" t="s">
        <v>3</v>
      </c>
      <c r="E24" s="2" t="s">
        <v>4</v>
      </c>
      <c r="F24" s="3" t="s">
        <v>5</v>
      </c>
      <c r="G24" s="2" t="s">
        <v>6</v>
      </c>
      <c r="H24" s="3" t="s">
        <v>7</v>
      </c>
      <c r="I24" s="2" t="s">
        <v>8</v>
      </c>
      <c r="J24" s="3" t="s">
        <v>9</v>
      </c>
      <c r="K24" s="2" t="s">
        <v>10</v>
      </c>
      <c r="L24" s="3" t="s">
        <v>11</v>
      </c>
      <c r="M24" s="2" t="s">
        <v>12</v>
      </c>
      <c r="N24" s="2" t="s">
        <v>13</v>
      </c>
    </row>
    <row r="25" spans="1:14">
      <c r="A25" s="4">
        <v>1</v>
      </c>
      <c r="B25" s="3">
        <v>882586</v>
      </c>
      <c r="C25" s="5">
        <f>B25*$A$4+B25</f>
        <v>926715.3</v>
      </c>
      <c r="D25" s="3">
        <v>670549</v>
      </c>
      <c r="E25" s="5">
        <f>D25*$A$4+D25</f>
        <v>704076.45</v>
      </c>
      <c r="F25" s="3">
        <v>338096</v>
      </c>
      <c r="G25" s="5">
        <f t="shared" ref="G25:G39" si="6">F25*$A$4+F25</f>
        <v>355000.8</v>
      </c>
      <c r="H25" s="3">
        <v>324803</v>
      </c>
      <c r="I25" s="5">
        <f t="shared" ref="I25:I39" si="7">H25*$A$4+H25</f>
        <v>341043.15</v>
      </c>
      <c r="J25" s="3">
        <v>301964</v>
      </c>
      <c r="K25" s="5">
        <f t="shared" ref="K25:K39" si="8">J25*$A$4+J25</f>
        <v>317062.2</v>
      </c>
      <c r="L25" s="3">
        <v>266260</v>
      </c>
      <c r="M25" s="5">
        <f t="shared" ref="M25:M39" si="9">L25*$A$4+L25</f>
        <v>279573</v>
      </c>
      <c r="N25" s="5">
        <f>(M25/44)*40</f>
        <v>254157.27272727271</v>
      </c>
    </row>
    <row r="26" spans="1:14">
      <c r="A26" s="4">
        <v>2</v>
      </c>
      <c r="B26" s="3">
        <v>847562</v>
      </c>
      <c r="C26" s="5">
        <f>B26*$A$4+B26</f>
        <v>889940.1</v>
      </c>
      <c r="D26" s="3">
        <v>643941</v>
      </c>
      <c r="E26" s="5">
        <f t="shared" ref="E26:E38" si="10">D26*$A$4+D26</f>
        <v>676138.05</v>
      </c>
      <c r="F26" s="3">
        <v>325178</v>
      </c>
      <c r="G26" s="5">
        <f t="shared" si="6"/>
        <v>341436.9</v>
      </c>
      <c r="H26" s="3">
        <v>321394</v>
      </c>
      <c r="I26" s="5">
        <f t="shared" si="7"/>
        <v>337463.7</v>
      </c>
      <c r="J26" s="3">
        <v>290426</v>
      </c>
      <c r="K26" s="5">
        <f t="shared" si="8"/>
        <v>304947.3</v>
      </c>
      <c r="L26" s="3">
        <v>256089</v>
      </c>
      <c r="M26" s="5">
        <f t="shared" si="9"/>
        <v>268893.45</v>
      </c>
      <c r="N26" s="5">
        <f t="shared" ref="N26:N39" si="11">(M26/44)*40</f>
        <v>244448.59090909094</v>
      </c>
    </row>
    <row r="27" spans="1:14">
      <c r="A27" s="4">
        <v>3</v>
      </c>
      <c r="B27" s="3">
        <v>812539</v>
      </c>
      <c r="C27" s="5">
        <f t="shared" ref="C27:C39" si="12">B27*$A$4+B27</f>
        <v>853165.95</v>
      </c>
      <c r="D27" s="3">
        <v>617311</v>
      </c>
      <c r="E27" s="5">
        <f t="shared" si="10"/>
        <v>648176.55000000005</v>
      </c>
      <c r="F27" s="3">
        <v>312262</v>
      </c>
      <c r="G27" s="5">
        <f t="shared" si="6"/>
        <v>327875.09999999998</v>
      </c>
      <c r="H27" s="3">
        <v>299984</v>
      </c>
      <c r="I27" s="5">
        <f t="shared" si="7"/>
        <v>314983.2</v>
      </c>
      <c r="J27" s="3">
        <v>278889</v>
      </c>
      <c r="K27" s="5">
        <f t="shared" si="8"/>
        <v>292833.45</v>
      </c>
      <c r="L27" s="3">
        <v>245916</v>
      </c>
      <c r="M27" s="5">
        <f t="shared" si="9"/>
        <v>258211.8</v>
      </c>
      <c r="N27" s="5">
        <f t="shared" si="11"/>
        <v>234738</v>
      </c>
    </row>
    <row r="28" spans="1:14">
      <c r="A28" s="4">
        <v>4</v>
      </c>
      <c r="B28" s="3">
        <v>777517</v>
      </c>
      <c r="C28" s="5">
        <f t="shared" si="12"/>
        <v>816392.85</v>
      </c>
      <c r="D28" s="3">
        <v>590723</v>
      </c>
      <c r="E28" s="5">
        <f t="shared" si="10"/>
        <v>620259.15</v>
      </c>
      <c r="F28" s="3">
        <v>299345</v>
      </c>
      <c r="G28" s="5">
        <f t="shared" si="6"/>
        <v>314312.25</v>
      </c>
      <c r="H28" s="3">
        <v>287575</v>
      </c>
      <c r="I28" s="5">
        <f t="shared" si="7"/>
        <v>301953.75</v>
      </c>
      <c r="J28" s="3">
        <v>267352</v>
      </c>
      <c r="K28" s="5">
        <f t="shared" si="8"/>
        <v>280719.59999999998</v>
      </c>
      <c r="L28" s="3">
        <v>235743</v>
      </c>
      <c r="M28" s="5">
        <f t="shared" si="9"/>
        <v>247530.15</v>
      </c>
      <c r="N28" s="5">
        <f t="shared" si="11"/>
        <v>225027.40909090909</v>
      </c>
    </row>
    <row r="29" spans="1:14">
      <c r="A29" s="4">
        <v>5</v>
      </c>
      <c r="B29" s="3">
        <v>472492</v>
      </c>
      <c r="C29" s="5">
        <f t="shared" si="12"/>
        <v>496116.6</v>
      </c>
      <c r="D29" s="3">
        <v>564113</v>
      </c>
      <c r="E29" s="5">
        <f t="shared" si="10"/>
        <v>592318.65</v>
      </c>
      <c r="F29" s="3">
        <v>286426</v>
      </c>
      <c r="G29" s="5">
        <f t="shared" si="6"/>
        <v>300747.3</v>
      </c>
      <c r="H29" s="3">
        <v>275165</v>
      </c>
      <c r="I29" s="5">
        <f t="shared" si="7"/>
        <v>288923.25</v>
      </c>
      <c r="J29" s="3">
        <v>255817</v>
      </c>
      <c r="K29" s="5">
        <f t="shared" si="8"/>
        <v>268607.84999999998</v>
      </c>
      <c r="L29" s="3">
        <v>225570</v>
      </c>
      <c r="M29" s="5">
        <f t="shared" si="9"/>
        <v>236848.5</v>
      </c>
      <c r="N29" s="5">
        <f t="shared" si="11"/>
        <v>215316.81818181821</v>
      </c>
    </row>
    <row r="30" spans="1:14">
      <c r="A30" s="4">
        <v>6</v>
      </c>
      <c r="B30" s="3">
        <v>707470</v>
      </c>
      <c r="C30" s="5">
        <f t="shared" si="12"/>
        <v>742843.5</v>
      </c>
      <c r="D30" s="3">
        <v>537504</v>
      </c>
      <c r="E30" s="5">
        <f t="shared" si="10"/>
        <v>564379.19999999995</v>
      </c>
      <c r="F30" s="3">
        <v>273508</v>
      </c>
      <c r="G30" s="5">
        <f t="shared" si="6"/>
        <v>287183.40000000002</v>
      </c>
      <c r="H30" s="3">
        <v>262755</v>
      </c>
      <c r="I30" s="5">
        <f t="shared" si="7"/>
        <v>275892.75</v>
      </c>
      <c r="J30" s="3">
        <v>244278</v>
      </c>
      <c r="K30" s="5">
        <f t="shared" si="8"/>
        <v>256491.9</v>
      </c>
      <c r="L30" s="3">
        <v>215398</v>
      </c>
      <c r="M30" s="5">
        <f t="shared" si="9"/>
        <v>226167.9</v>
      </c>
      <c r="N30" s="5">
        <f t="shared" si="11"/>
        <v>205607.18181818182</v>
      </c>
    </row>
    <row r="31" spans="1:14">
      <c r="A31" s="4">
        <v>7</v>
      </c>
      <c r="B31" s="3">
        <v>672445</v>
      </c>
      <c r="C31" s="5">
        <f t="shared" si="12"/>
        <v>706067.25</v>
      </c>
      <c r="D31" s="3">
        <v>510895</v>
      </c>
      <c r="E31" s="5">
        <f t="shared" si="10"/>
        <v>536439.75</v>
      </c>
      <c r="F31" s="3">
        <v>260591</v>
      </c>
      <c r="G31" s="5">
        <f t="shared" si="6"/>
        <v>273620.55</v>
      </c>
      <c r="H31" s="3">
        <v>250347</v>
      </c>
      <c r="I31" s="5">
        <f t="shared" si="7"/>
        <v>262864.34999999998</v>
      </c>
      <c r="J31" s="3">
        <v>232742</v>
      </c>
      <c r="K31" s="5">
        <f t="shared" si="8"/>
        <v>244379.1</v>
      </c>
      <c r="L31" s="3">
        <v>205225</v>
      </c>
      <c r="M31" s="5">
        <f t="shared" si="9"/>
        <v>215486.25</v>
      </c>
      <c r="N31" s="5">
        <f t="shared" si="11"/>
        <v>195896.59090909091</v>
      </c>
    </row>
    <row r="32" spans="1:14">
      <c r="A32" s="4">
        <v>8</v>
      </c>
      <c r="B32" s="3">
        <v>637422</v>
      </c>
      <c r="C32" s="5">
        <f t="shared" si="12"/>
        <v>669293.1</v>
      </c>
      <c r="D32" s="3">
        <v>484285</v>
      </c>
      <c r="E32" s="5">
        <f t="shared" si="10"/>
        <v>508499.25</v>
      </c>
      <c r="F32" s="3">
        <v>247674</v>
      </c>
      <c r="G32" s="5">
        <f t="shared" si="6"/>
        <v>260057.7</v>
      </c>
      <c r="H32" s="3">
        <v>237937</v>
      </c>
      <c r="I32" s="5">
        <f t="shared" si="7"/>
        <v>249833.85</v>
      </c>
      <c r="J32" s="3">
        <v>221206</v>
      </c>
      <c r="K32" s="5">
        <f t="shared" si="8"/>
        <v>232266.3</v>
      </c>
      <c r="L32" s="3">
        <v>195052</v>
      </c>
      <c r="M32" s="5">
        <f t="shared" si="9"/>
        <v>204804.6</v>
      </c>
      <c r="N32" s="5">
        <f t="shared" si="11"/>
        <v>186186.00000000003</v>
      </c>
    </row>
    <row r="33" spans="1:14">
      <c r="A33" s="4">
        <v>9</v>
      </c>
      <c r="B33" s="3">
        <v>602401</v>
      </c>
      <c r="C33" s="5">
        <f t="shared" si="12"/>
        <v>632521.05000000005</v>
      </c>
      <c r="D33" s="3">
        <v>457677</v>
      </c>
      <c r="E33" s="5">
        <f t="shared" si="10"/>
        <v>480560.85</v>
      </c>
      <c r="F33" s="3">
        <v>234758</v>
      </c>
      <c r="G33" s="5">
        <f t="shared" si="6"/>
        <v>246495.9</v>
      </c>
      <c r="H33" s="3">
        <v>225527</v>
      </c>
      <c r="I33" s="5">
        <f t="shared" si="7"/>
        <v>236803.35</v>
      </c>
      <c r="J33" s="3">
        <v>209668</v>
      </c>
      <c r="K33" s="5">
        <f t="shared" si="8"/>
        <v>220151.4</v>
      </c>
      <c r="L33" s="3">
        <v>184880</v>
      </c>
      <c r="M33" s="5">
        <f t="shared" si="9"/>
        <v>194124</v>
      </c>
      <c r="N33" s="5">
        <f t="shared" si="11"/>
        <v>176476.36363636365</v>
      </c>
    </row>
    <row r="34" spans="1:14">
      <c r="A34" s="4">
        <v>10</v>
      </c>
      <c r="B34" s="3">
        <v>567376</v>
      </c>
      <c r="C34" s="5">
        <f t="shared" si="12"/>
        <v>595744.80000000005</v>
      </c>
      <c r="D34" s="3">
        <v>431068</v>
      </c>
      <c r="E34" s="5">
        <f t="shared" si="10"/>
        <v>452621.4</v>
      </c>
      <c r="F34" s="3">
        <v>221840</v>
      </c>
      <c r="G34" s="5">
        <f t="shared" si="6"/>
        <v>232932</v>
      </c>
      <c r="H34" s="3">
        <v>213119</v>
      </c>
      <c r="I34" s="5">
        <f t="shared" si="7"/>
        <v>223774.95</v>
      </c>
      <c r="J34" s="3">
        <v>198133</v>
      </c>
      <c r="K34" s="5">
        <f t="shared" si="8"/>
        <v>208039.65</v>
      </c>
      <c r="L34" s="3">
        <v>174706</v>
      </c>
      <c r="M34" s="5">
        <f t="shared" si="9"/>
        <v>183441.3</v>
      </c>
      <c r="N34" s="5">
        <f t="shared" si="11"/>
        <v>166764.81818181815</v>
      </c>
    </row>
    <row r="35" spans="1:14">
      <c r="A35" s="4">
        <v>11</v>
      </c>
      <c r="B35" s="3">
        <v>532353</v>
      </c>
      <c r="C35" s="5">
        <f t="shared" si="12"/>
        <v>558970.65</v>
      </c>
      <c r="D35" s="3">
        <v>404459</v>
      </c>
      <c r="E35" s="5">
        <f t="shared" si="10"/>
        <v>424681.95</v>
      </c>
      <c r="F35" s="3">
        <v>208923</v>
      </c>
      <c r="G35" s="5">
        <f t="shared" si="6"/>
        <v>219369.15</v>
      </c>
      <c r="H35" s="3">
        <v>200709</v>
      </c>
      <c r="I35" s="5">
        <f t="shared" si="7"/>
        <v>210744.45</v>
      </c>
      <c r="J35" s="3">
        <v>186594</v>
      </c>
      <c r="K35" s="5">
        <f t="shared" si="8"/>
        <v>195923.7</v>
      </c>
      <c r="L35" s="3">
        <v>164534</v>
      </c>
      <c r="M35" s="5">
        <f t="shared" si="9"/>
        <v>172760.7</v>
      </c>
      <c r="N35" s="5">
        <f t="shared" si="11"/>
        <v>157055.18181818182</v>
      </c>
    </row>
    <row r="36" spans="1:14">
      <c r="A36" s="4">
        <v>12</v>
      </c>
      <c r="B36" s="3">
        <v>497330</v>
      </c>
      <c r="C36" s="5">
        <f t="shared" si="12"/>
        <v>522196.5</v>
      </c>
      <c r="D36" s="3">
        <v>377849</v>
      </c>
      <c r="E36" s="5">
        <f t="shared" si="10"/>
        <v>396741.45</v>
      </c>
      <c r="F36" s="3">
        <v>196006</v>
      </c>
      <c r="G36" s="5">
        <f t="shared" si="6"/>
        <v>205806.3</v>
      </c>
      <c r="H36" s="3">
        <v>188300</v>
      </c>
      <c r="I36" s="5">
        <f t="shared" si="7"/>
        <v>197715</v>
      </c>
      <c r="J36" s="3">
        <v>175058</v>
      </c>
      <c r="K36" s="5">
        <f t="shared" si="8"/>
        <v>183810.9</v>
      </c>
      <c r="L36" s="3">
        <v>154359</v>
      </c>
      <c r="M36" s="5">
        <f t="shared" si="9"/>
        <v>162076.95000000001</v>
      </c>
      <c r="N36" s="5">
        <f t="shared" si="11"/>
        <v>147342.68181818182</v>
      </c>
    </row>
    <row r="37" spans="1:14">
      <c r="A37" s="4">
        <v>13</v>
      </c>
      <c r="B37" s="3">
        <v>462307</v>
      </c>
      <c r="C37" s="5">
        <f t="shared" si="12"/>
        <v>485422.35</v>
      </c>
      <c r="D37" s="3">
        <v>351240</v>
      </c>
      <c r="E37" s="5">
        <f t="shared" si="10"/>
        <v>368802</v>
      </c>
      <c r="F37" s="3">
        <v>183089</v>
      </c>
      <c r="G37" s="5">
        <f t="shared" si="6"/>
        <v>192243.45</v>
      </c>
      <c r="H37" s="3">
        <v>175890</v>
      </c>
      <c r="I37" s="5">
        <f t="shared" si="7"/>
        <v>184684.5</v>
      </c>
      <c r="J37" s="3">
        <v>163521</v>
      </c>
      <c r="K37" s="5">
        <f t="shared" si="8"/>
        <v>171697.05</v>
      </c>
      <c r="L37" s="3">
        <v>144187</v>
      </c>
      <c r="M37" s="5">
        <f t="shared" si="9"/>
        <v>151396.35</v>
      </c>
      <c r="N37" s="5">
        <f t="shared" si="11"/>
        <v>137633.04545454547</v>
      </c>
    </row>
    <row r="38" spans="1:14">
      <c r="A38" s="4">
        <v>14</v>
      </c>
      <c r="B38" s="3">
        <v>427283</v>
      </c>
      <c r="C38" s="5">
        <f t="shared" si="12"/>
        <v>448647.15</v>
      </c>
      <c r="D38" s="3">
        <v>324632</v>
      </c>
      <c r="E38" s="5">
        <f t="shared" si="10"/>
        <v>340863.6</v>
      </c>
      <c r="F38" s="3">
        <v>170171</v>
      </c>
      <c r="G38" s="5">
        <f t="shared" si="6"/>
        <v>178679.55</v>
      </c>
      <c r="H38" s="3">
        <v>163481</v>
      </c>
      <c r="I38" s="5">
        <f t="shared" si="7"/>
        <v>171655.05</v>
      </c>
      <c r="J38" s="3">
        <v>151985</v>
      </c>
      <c r="K38" s="5">
        <f t="shared" si="8"/>
        <v>159584.25</v>
      </c>
      <c r="L38" s="3">
        <v>134016</v>
      </c>
      <c r="M38" s="5">
        <f t="shared" si="9"/>
        <v>140716.79999999999</v>
      </c>
      <c r="N38" s="5">
        <f t="shared" si="11"/>
        <v>127924.36363636363</v>
      </c>
    </row>
    <row r="39" spans="1:14">
      <c r="A39" s="4">
        <v>15</v>
      </c>
      <c r="B39" s="3">
        <v>392261</v>
      </c>
      <c r="C39" s="5">
        <f t="shared" si="12"/>
        <v>411874.05</v>
      </c>
      <c r="D39" s="3">
        <v>298023</v>
      </c>
      <c r="E39" s="5">
        <f>D39*$A$4+D39</f>
        <v>312924.15000000002</v>
      </c>
      <c r="F39" s="3">
        <v>157255</v>
      </c>
      <c r="G39" s="5">
        <f t="shared" si="6"/>
        <v>165117.75</v>
      </c>
      <c r="H39" s="3">
        <v>151071</v>
      </c>
      <c r="I39" s="5">
        <f t="shared" si="7"/>
        <v>158624.54999999999</v>
      </c>
      <c r="J39" s="3">
        <v>140449</v>
      </c>
      <c r="K39" s="5">
        <f t="shared" si="8"/>
        <v>147471.45000000001</v>
      </c>
      <c r="L39" s="3">
        <v>123842</v>
      </c>
      <c r="M39" s="5">
        <f t="shared" si="9"/>
        <v>130034.1</v>
      </c>
      <c r="N39" s="5">
        <f t="shared" si="11"/>
        <v>118212.81818181818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Company>I Municipalidad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nherrera</dc:creator>
  <cp:lastModifiedBy>nherrera</cp:lastModifiedBy>
  <dcterms:created xsi:type="dcterms:W3CDTF">2014-02-28T16:53:08Z</dcterms:created>
  <dcterms:modified xsi:type="dcterms:W3CDTF">2014-02-28T16:54:42Z</dcterms:modified>
</cp:coreProperties>
</file>